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7"/>
  <workbookPr/>
  <xr:revisionPtr revIDLastSave="299" documentId="11_3D4F55BF84DCCE036F15A6DB9431F45B9AFF0E61" xr6:coauthVersionLast="47" xr6:coauthVersionMax="47" xr10:uidLastSave="{426507B3-D1FD-4A33-BFB8-5A08E62B020A}"/>
  <bookViews>
    <workbookView xWindow="240" yWindow="105" windowWidth="14805" windowHeight="801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R11" i="1"/>
  <c r="R12" i="1"/>
  <c r="R13" i="1"/>
  <c r="R14" i="1"/>
  <c r="R15" i="1"/>
  <c r="R16" i="1"/>
  <c r="R17" i="1"/>
  <c r="R18" i="1"/>
  <c r="R19" i="1"/>
  <c r="R20" i="1"/>
  <c r="R5" i="1"/>
  <c r="R6" i="1"/>
  <c r="R7" i="1"/>
  <c r="R8" i="1"/>
  <c r="R9" i="1"/>
  <c r="R10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J5" i="1"/>
  <c r="J6" i="1"/>
  <c r="J7" i="1"/>
  <c r="J8" i="1"/>
  <c r="J9" i="1"/>
  <c r="J10" i="1"/>
  <c r="R4" i="1"/>
  <c r="Q4" i="1"/>
  <c r="J4" i="1"/>
</calcChain>
</file>

<file path=xl/sharedStrings.xml><?xml version="1.0" encoding="utf-8"?>
<sst xmlns="http://schemas.openxmlformats.org/spreadsheetml/2006/main" count="50" uniqueCount="40">
  <si>
    <t>Vereniging  kampioenschappen 2026</t>
  </si>
  <si>
    <t>score</t>
  </si>
  <si>
    <t>Totaal</t>
  </si>
  <si>
    <t xml:space="preserve">Dubbel </t>
  </si>
  <si>
    <t>Geheel</t>
  </si>
  <si>
    <t xml:space="preserve">Single serie </t>
  </si>
  <si>
    <t>Serie</t>
  </si>
  <si>
    <t>Hans Visser</t>
  </si>
  <si>
    <t>Rick de Klerck</t>
  </si>
  <si>
    <t>Dennis Folman</t>
  </si>
  <si>
    <t>Steven Bosman</t>
  </si>
  <si>
    <t>Thom van Zimmeren</t>
  </si>
  <si>
    <t>Joey Aleven</t>
  </si>
  <si>
    <t>Onno van Tongeren</t>
  </si>
  <si>
    <t>Andries Scholten</t>
  </si>
  <si>
    <t>Rob Rothengatter</t>
  </si>
  <si>
    <t>Tim Sanders</t>
  </si>
  <si>
    <t>Menno Holleman</t>
  </si>
  <si>
    <t>John Gieling</t>
  </si>
  <si>
    <t>Christiaan Gieling</t>
  </si>
  <si>
    <t>Leroy Gieling</t>
  </si>
  <si>
    <t>Wendy Veurink</t>
  </si>
  <si>
    <t>Selmar Veurink</t>
  </si>
  <si>
    <t>Peter Haayer</t>
  </si>
  <si>
    <t>Nico Veraart</t>
  </si>
  <si>
    <t>Martin Veurink</t>
  </si>
  <si>
    <t>Robert Vermaak</t>
  </si>
  <si>
    <t>Patrick Witjes</t>
  </si>
  <si>
    <t>Bruno Wegeling</t>
  </si>
  <si>
    <t>Heini Hendriks</t>
  </si>
  <si>
    <t>Robin Mennings</t>
  </si>
  <si>
    <t>Arnoud  Spaandonk</t>
  </si>
  <si>
    <t>Gerda Kaal</t>
  </si>
  <si>
    <t>Martijn Kiezenberg</t>
  </si>
  <si>
    <t>Erik van Ede</t>
  </si>
  <si>
    <t>Cor van 't Hoog</t>
  </si>
  <si>
    <t>Theo Witvliet</t>
  </si>
  <si>
    <t>Angela van 't Hoog</t>
  </si>
  <si>
    <t>Lisanne van ;t Hoog</t>
  </si>
  <si>
    <t>Ineke Kock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</si>
</sst>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FF0000"/>
      <name val="Aptos Narrow"/>
      <scheme val="minor"/>
    </font>
    <font>
      <sz val="11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selection activeCell="H25" sqref="H25"/>
    </sheetView>
  </sheetViews>
  <sheetFormatPr defaultRowHeight="15"/>
  <cols>
    <col min="3" max="3" width="6.28515625" customWidth="1"/>
    <col min="4" max="4" width="8.5703125" customWidth="1"/>
    <col min="12" max="12" width="0" hidden="1" customWidth="1"/>
  </cols>
  <sheetData>
    <row r="1" spans="1:18" ht="21">
      <c r="A1" s="1" t="s">
        <v>0</v>
      </c>
      <c r="B1" s="1"/>
      <c r="C1" s="1"/>
      <c r="D1" s="1"/>
    </row>
    <row r="3" spans="1:18" ht="18.75">
      <c r="A3" s="2"/>
      <c r="D3" t="s">
        <v>1</v>
      </c>
      <c r="E3" t="s">
        <v>1</v>
      </c>
      <c r="F3" t="s">
        <v>1</v>
      </c>
      <c r="G3" t="s">
        <v>1</v>
      </c>
      <c r="H3" t="s">
        <v>1</v>
      </c>
      <c r="I3" t="s">
        <v>1</v>
      </c>
      <c r="J3" t="s">
        <v>2</v>
      </c>
      <c r="K3" s="10" t="s">
        <v>3</v>
      </c>
      <c r="M3" t="s">
        <v>1</v>
      </c>
      <c r="N3" t="s">
        <v>1</v>
      </c>
      <c r="O3" t="s">
        <v>1</v>
      </c>
      <c r="P3" t="s">
        <v>1</v>
      </c>
      <c r="Q3" t="s">
        <v>2</v>
      </c>
      <c r="R3" s="10" t="s">
        <v>4</v>
      </c>
    </row>
    <row r="4" spans="1:18" ht="18.75">
      <c r="A4" s="3" t="s">
        <v>5</v>
      </c>
      <c r="B4" s="4"/>
      <c r="D4" s="9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f>SUM(D4+E4+F4+G4+H4+I4)</f>
        <v>6</v>
      </c>
      <c r="K4" s="5" t="s">
        <v>6</v>
      </c>
      <c r="L4" s="6"/>
      <c r="M4" s="8">
        <v>1</v>
      </c>
      <c r="N4" s="8">
        <v>2</v>
      </c>
      <c r="O4" s="8">
        <v>3</v>
      </c>
      <c r="P4" s="8">
        <v>4</v>
      </c>
      <c r="Q4" s="8">
        <f>SUM(M4+N4+O4+P4)</f>
        <v>10</v>
      </c>
      <c r="R4">
        <f>SUM(J4+Q4)</f>
        <v>16</v>
      </c>
    </row>
    <row r="5" spans="1:18" ht="18.75">
      <c r="A5" s="2" t="s">
        <v>7</v>
      </c>
      <c r="D5" s="8">
        <v>137</v>
      </c>
      <c r="E5" s="8">
        <v>167</v>
      </c>
      <c r="F5" s="8">
        <v>208</v>
      </c>
      <c r="G5" s="8">
        <v>141</v>
      </c>
      <c r="H5" s="8">
        <v>191</v>
      </c>
      <c r="I5" s="8">
        <v>138</v>
      </c>
      <c r="J5" s="8">
        <f t="shared" ref="J5:J24" si="0">SUM(D5+E5+F5+G5+H5+I5)</f>
        <v>982</v>
      </c>
      <c r="K5" s="8"/>
      <c r="L5" s="8"/>
      <c r="M5" s="8">
        <v>181</v>
      </c>
      <c r="N5" s="8">
        <v>158</v>
      </c>
      <c r="O5" s="8">
        <v>179</v>
      </c>
      <c r="P5" s="8">
        <v>148</v>
      </c>
      <c r="Q5" s="8">
        <f t="shared" ref="Q5:Q20" si="1">SUM(M5+N5+O5+P5)</f>
        <v>666</v>
      </c>
      <c r="R5">
        <f t="shared" ref="R5:R20" si="2">SUM(J5+Q5)</f>
        <v>1648</v>
      </c>
    </row>
    <row r="6" spans="1:18" ht="18.75">
      <c r="A6" s="2" t="s">
        <v>8</v>
      </c>
      <c r="B6" s="2"/>
      <c r="D6" s="7">
        <v>134</v>
      </c>
      <c r="E6" s="8">
        <v>177</v>
      </c>
      <c r="F6" s="8">
        <v>160</v>
      </c>
      <c r="G6" s="8">
        <v>121</v>
      </c>
      <c r="H6" s="8">
        <v>174</v>
      </c>
      <c r="I6" s="8">
        <v>157</v>
      </c>
      <c r="J6" s="8">
        <f t="shared" si="0"/>
        <v>923</v>
      </c>
      <c r="K6" s="8"/>
      <c r="L6" s="8"/>
      <c r="M6" s="8">
        <v>150</v>
      </c>
      <c r="N6" s="8">
        <v>140</v>
      </c>
      <c r="O6" s="8">
        <v>126</v>
      </c>
      <c r="P6" s="8">
        <v>198</v>
      </c>
      <c r="Q6" s="8">
        <f t="shared" si="1"/>
        <v>614</v>
      </c>
      <c r="R6">
        <f t="shared" si="2"/>
        <v>1537</v>
      </c>
    </row>
    <row r="7" spans="1:18" ht="18.75">
      <c r="A7" s="2" t="s">
        <v>9</v>
      </c>
      <c r="B7" s="2"/>
      <c r="D7" s="8">
        <v>141</v>
      </c>
      <c r="E7" s="8">
        <v>157</v>
      </c>
      <c r="F7" s="8">
        <v>200</v>
      </c>
      <c r="G7" s="8">
        <v>144</v>
      </c>
      <c r="H7" s="8">
        <v>134</v>
      </c>
      <c r="I7" s="8">
        <v>174</v>
      </c>
      <c r="J7" s="8">
        <f t="shared" si="0"/>
        <v>950</v>
      </c>
      <c r="K7" s="8"/>
      <c r="L7" s="8"/>
      <c r="M7" s="8"/>
      <c r="N7" s="8"/>
      <c r="O7" s="8"/>
      <c r="P7" s="8"/>
      <c r="Q7" s="8">
        <f t="shared" si="1"/>
        <v>0</v>
      </c>
      <c r="R7">
        <f t="shared" si="2"/>
        <v>950</v>
      </c>
    </row>
    <row r="8" spans="1:18" ht="18.75">
      <c r="A8" s="2" t="s">
        <v>10</v>
      </c>
      <c r="B8" s="2"/>
      <c r="D8" s="8">
        <v>220</v>
      </c>
      <c r="E8" s="8">
        <v>191</v>
      </c>
      <c r="F8" s="8">
        <v>255</v>
      </c>
      <c r="G8" s="8">
        <v>245</v>
      </c>
      <c r="H8" s="8">
        <v>234</v>
      </c>
      <c r="I8" s="8">
        <v>183</v>
      </c>
      <c r="J8" s="8">
        <f t="shared" si="0"/>
        <v>1328</v>
      </c>
      <c r="K8" s="8"/>
      <c r="L8" s="8"/>
      <c r="M8" s="8"/>
      <c r="N8" s="8"/>
      <c r="O8" s="8"/>
      <c r="P8" s="8"/>
      <c r="Q8" s="8">
        <f t="shared" si="1"/>
        <v>0</v>
      </c>
      <c r="R8">
        <f t="shared" si="2"/>
        <v>1328</v>
      </c>
    </row>
    <row r="9" spans="1:18" ht="18.75">
      <c r="A9" s="2" t="s">
        <v>11</v>
      </c>
      <c r="B9" s="2"/>
      <c r="D9" s="8">
        <v>160</v>
      </c>
      <c r="E9" s="9">
        <v>167</v>
      </c>
      <c r="F9" s="8">
        <v>179</v>
      </c>
      <c r="G9" s="8">
        <v>129</v>
      </c>
      <c r="H9" s="8">
        <v>146</v>
      </c>
      <c r="I9" s="8">
        <v>188</v>
      </c>
      <c r="J9" s="8">
        <f t="shared" si="0"/>
        <v>969</v>
      </c>
      <c r="K9" s="8"/>
      <c r="L9" s="8"/>
      <c r="M9" s="8"/>
      <c r="N9" s="8"/>
      <c r="O9" s="8"/>
      <c r="P9" s="8"/>
      <c r="Q9" s="8">
        <f t="shared" si="1"/>
        <v>0</v>
      </c>
      <c r="R9">
        <f t="shared" si="2"/>
        <v>969</v>
      </c>
    </row>
    <row r="10" spans="1:18" ht="18.75">
      <c r="A10" s="2" t="s">
        <v>12</v>
      </c>
      <c r="B10" s="2"/>
      <c r="D10" s="8">
        <v>138</v>
      </c>
      <c r="E10" s="8">
        <v>151</v>
      </c>
      <c r="F10" s="8">
        <v>155</v>
      </c>
      <c r="G10" s="8">
        <v>168</v>
      </c>
      <c r="H10" s="8">
        <v>160</v>
      </c>
      <c r="I10" s="8">
        <v>191</v>
      </c>
      <c r="J10" s="8">
        <f t="shared" si="0"/>
        <v>963</v>
      </c>
      <c r="K10" s="8"/>
      <c r="L10" s="8"/>
      <c r="M10" s="8"/>
      <c r="N10" s="8"/>
      <c r="O10" s="8"/>
      <c r="P10" s="8"/>
      <c r="Q10" s="8">
        <f t="shared" si="1"/>
        <v>0</v>
      </c>
      <c r="R10">
        <f t="shared" si="2"/>
        <v>963</v>
      </c>
    </row>
    <row r="11" spans="1:18" ht="18.75">
      <c r="A11" s="2" t="s">
        <v>13</v>
      </c>
      <c r="B11" s="2"/>
      <c r="D11" s="8"/>
      <c r="E11" s="8"/>
      <c r="F11" s="8"/>
      <c r="G11" s="8"/>
      <c r="H11" s="8"/>
      <c r="I11" s="8"/>
      <c r="J11" s="8">
        <f t="shared" si="0"/>
        <v>0</v>
      </c>
      <c r="K11" s="8"/>
      <c r="L11" s="8"/>
      <c r="M11" s="8">
        <v>156</v>
      </c>
      <c r="N11" s="8">
        <v>174</v>
      </c>
      <c r="O11" s="8">
        <v>146</v>
      </c>
      <c r="P11" s="8">
        <v>170</v>
      </c>
      <c r="Q11" s="8">
        <f t="shared" si="1"/>
        <v>646</v>
      </c>
      <c r="R11">
        <f t="shared" si="2"/>
        <v>646</v>
      </c>
    </row>
    <row r="12" spans="1:18" ht="18.75">
      <c r="A12" s="2" t="s">
        <v>14</v>
      </c>
      <c r="B12" s="2"/>
      <c r="D12" s="8"/>
      <c r="E12" s="8"/>
      <c r="F12" s="8"/>
      <c r="G12" s="8"/>
      <c r="H12" s="8"/>
      <c r="I12" s="8"/>
      <c r="J12" s="8">
        <f t="shared" si="0"/>
        <v>0</v>
      </c>
      <c r="K12" s="8"/>
      <c r="L12" s="8"/>
      <c r="M12" s="8">
        <v>130</v>
      </c>
      <c r="N12" s="8">
        <v>141</v>
      </c>
      <c r="O12" s="8">
        <v>149</v>
      </c>
      <c r="P12" s="8">
        <v>127</v>
      </c>
      <c r="Q12" s="8">
        <f t="shared" si="1"/>
        <v>547</v>
      </c>
      <c r="R12">
        <f t="shared" si="2"/>
        <v>547</v>
      </c>
    </row>
    <row r="13" spans="1:18" ht="18.75">
      <c r="A13" s="2" t="s">
        <v>15</v>
      </c>
      <c r="B13" s="2"/>
      <c r="D13" s="8"/>
      <c r="E13" s="8"/>
      <c r="F13" s="8"/>
      <c r="G13" s="8"/>
      <c r="H13" s="8"/>
      <c r="I13" s="8"/>
      <c r="J13" s="8">
        <f t="shared" si="0"/>
        <v>0</v>
      </c>
      <c r="K13" s="8"/>
      <c r="L13" s="8"/>
      <c r="M13" s="8">
        <v>206</v>
      </c>
      <c r="N13" s="8">
        <v>183</v>
      </c>
      <c r="O13" s="8">
        <v>147</v>
      </c>
      <c r="P13" s="8">
        <v>210</v>
      </c>
      <c r="Q13" s="8">
        <f t="shared" si="1"/>
        <v>746</v>
      </c>
      <c r="R13">
        <f t="shared" si="2"/>
        <v>746</v>
      </c>
    </row>
    <row r="14" spans="1:18" ht="18.75">
      <c r="A14" s="2" t="s">
        <v>16</v>
      </c>
      <c r="B14" s="2"/>
      <c r="D14" s="8"/>
      <c r="E14" s="8"/>
      <c r="F14" s="8"/>
      <c r="G14" s="8"/>
      <c r="H14" s="8"/>
      <c r="I14" s="8"/>
      <c r="J14" s="8">
        <f t="shared" si="0"/>
        <v>0</v>
      </c>
      <c r="K14" s="8"/>
      <c r="L14" s="8"/>
      <c r="M14" s="8">
        <v>142</v>
      </c>
      <c r="N14" s="8">
        <v>200</v>
      </c>
      <c r="O14" s="8">
        <v>192</v>
      </c>
      <c r="P14" s="8">
        <v>149</v>
      </c>
      <c r="Q14" s="8">
        <f t="shared" si="1"/>
        <v>683</v>
      </c>
      <c r="R14">
        <f t="shared" si="2"/>
        <v>683</v>
      </c>
    </row>
    <row r="15" spans="1:18" ht="18.75">
      <c r="A15" s="2" t="s">
        <v>17</v>
      </c>
      <c r="B15" s="2"/>
      <c r="D15" s="8"/>
      <c r="E15" s="8"/>
      <c r="F15" s="8"/>
      <c r="G15" s="8"/>
      <c r="H15" s="8"/>
      <c r="I15" s="8"/>
      <c r="J15" s="8">
        <f t="shared" si="0"/>
        <v>0</v>
      </c>
      <c r="K15" s="8"/>
      <c r="L15" s="8"/>
      <c r="M15" s="8">
        <v>248</v>
      </c>
      <c r="N15" s="8">
        <v>199</v>
      </c>
      <c r="O15" s="8">
        <v>173</v>
      </c>
      <c r="P15" s="8">
        <v>201</v>
      </c>
      <c r="Q15" s="8">
        <f t="shared" si="1"/>
        <v>821</v>
      </c>
      <c r="R15">
        <f t="shared" si="2"/>
        <v>821</v>
      </c>
    </row>
    <row r="16" spans="1:18" ht="18.75">
      <c r="A16" s="2" t="s">
        <v>18</v>
      </c>
      <c r="B16" s="2"/>
      <c r="D16" s="8"/>
      <c r="E16" s="8"/>
      <c r="F16" s="8"/>
      <c r="G16" s="8"/>
      <c r="H16" s="8"/>
      <c r="I16" s="8"/>
      <c r="J16" s="8">
        <f t="shared" si="0"/>
        <v>0</v>
      </c>
      <c r="K16" s="8"/>
      <c r="L16" s="8"/>
      <c r="M16" s="8">
        <v>167</v>
      </c>
      <c r="N16" s="8">
        <v>201</v>
      </c>
      <c r="O16" s="8">
        <v>268</v>
      </c>
      <c r="P16" s="8">
        <v>130</v>
      </c>
      <c r="Q16" s="8">
        <f t="shared" si="1"/>
        <v>766</v>
      </c>
      <c r="R16">
        <f t="shared" si="2"/>
        <v>766</v>
      </c>
    </row>
    <row r="17" spans="1:18" ht="18.75">
      <c r="A17" s="2" t="s">
        <v>19</v>
      </c>
      <c r="B17" s="2"/>
      <c r="D17" s="8"/>
      <c r="E17" s="8"/>
      <c r="F17" s="8"/>
      <c r="G17" s="8"/>
      <c r="H17" s="8"/>
      <c r="I17" s="8"/>
      <c r="J17" s="8">
        <f t="shared" si="0"/>
        <v>0</v>
      </c>
      <c r="K17" s="8"/>
      <c r="L17" s="8"/>
      <c r="M17" s="8">
        <v>172</v>
      </c>
      <c r="N17" s="8">
        <v>165</v>
      </c>
      <c r="O17" s="8">
        <v>138</v>
      </c>
      <c r="P17" s="8">
        <v>160</v>
      </c>
      <c r="Q17" s="8">
        <f t="shared" si="1"/>
        <v>635</v>
      </c>
      <c r="R17">
        <f t="shared" si="2"/>
        <v>635</v>
      </c>
    </row>
    <row r="18" spans="1:18" ht="18.75">
      <c r="A18" s="2" t="s">
        <v>20</v>
      </c>
      <c r="B18" s="2"/>
      <c r="D18" s="8"/>
      <c r="E18" s="8"/>
      <c r="F18" s="8"/>
      <c r="G18" s="8"/>
      <c r="H18" s="8"/>
      <c r="I18" s="8"/>
      <c r="J18" s="8">
        <f t="shared" si="0"/>
        <v>0</v>
      </c>
      <c r="K18" s="8"/>
      <c r="L18" s="8"/>
      <c r="M18" s="8">
        <v>148</v>
      </c>
      <c r="N18" s="8">
        <v>134</v>
      </c>
      <c r="O18" s="8">
        <v>144</v>
      </c>
      <c r="P18" s="8">
        <v>209</v>
      </c>
      <c r="Q18" s="8">
        <f t="shared" si="1"/>
        <v>635</v>
      </c>
      <c r="R18">
        <f t="shared" si="2"/>
        <v>635</v>
      </c>
    </row>
    <row r="19" spans="1:18" ht="18.75">
      <c r="A19" s="2" t="s">
        <v>21</v>
      </c>
      <c r="B19" s="2"/>
      <c r="D19" s="8"/>
      <c r="E19" s="8"/>
      <c r="F19" s="8"/>
      <c r="G19" s="8"/>
      <c r="H19" s="8"/>
      <c r="I19" s="8"/>
      <c r="J19" s="8">
        <f t="shared" si="0"/>
        <v>0</v>
      </c>
      <c r="K19" s="8"/>
      <c r="L19" s="8"/>
      <c r="M19" s="8">
        <v>156</v>
      </c>
      <c r="N19" s="8">
        <v>156</v>
      </c>
      <c r="O19" s="8">
        <v>127</v>
      </c>
      <c r="P19" s="8">
        <v>149</v>
      </c>
      <c r="Q19" s="8">
        <f t="shared" si="1"/>
        <v>588</v>
      </c>
      <c r="R19">
        <f t="shared" si="2"/>
        <v>588</v>
      </c>
    </row>
    <row r="20" spans="1:18" ht="18.75">
      <c r="A20" s="2" t="s">
        <v>22</v>
      </c>
      <c r="B20" s="2"/>
      <c r="D20" s="8"/>
      <c r="E20" s="8"/>
      <c r="F20" s="8"/>
      <c r="G20" s="8"/>
      <c r="H20" s="8"/>
      <c r="I20" s="8"/>
      <c r="J20" s="8">
        <f t="shared" si="0"/>
        <v>0</v>
      </c>
      <c r="K20" s="8"/>
      <c r="L20" s="8"/>
      <c r="M20" s="8">
        <v>135</v>
      </c>
      <c r="N20" s="8">
        <v>151</v>
      </c>
      <c r="O20" s="8">
        <v>163</v>
      </c>
      <c r="P20" s="8">
        <v>175</v>
      </c>
      <c r="Q20" s="8">
        <f t="shared" si="1"/>
        <v>624</v>
      </c>
      <c r="R20">
        <f t="shared" si="2"/>
        <v>624</v>
      </c>
    </row>
    <row r="21" spans="1:18" ht="18.75">
      <c r="A21" s="2" t="s">
        <v>23</v>
      </c>
      <c r="B21" s="2"/>
      <c r="D21" s="8">
        <v>139</v>
      </c>
      <c r="E21" s="8">
        <v>130</v>
      </c>
      <c r="F21" s="8">
        <v>149</v>
      </c>
      <c r="G21" s="8">
        <v>179</v>
      </c>
      <c r="H21" s="8">
        <v>154</v>
      </c>
      <c r="I21" s="8">
        <v>159</v>
      </c>
      <c r="J21" s="8">
        <f t="shared" si="0"/>
        <v>910</v>
      </c>
      <c r="K21" s="8"/>
      <c r="L21" s="8"/>
      <c r="M21" s="8"/>
      <c r="N21" s="8"/>
      <c r="O21" s="8"/>
      <c r="P21" s="8"/>
      <c r="Q21" s="8"/>
    </row>
    <row r="22" spans="1:18" ht="18.75">
      <c r="A22" s="2" t="s">
        <v>24</v>
      </c>
      <c r="B22" s="2"/>
      <c r="D22" s="8">
        <v>145</v>
      </c>
      <c r="E22" s="8">
        <v>112</v>
      </c>
      <c r="F22" s="8">
        <v>146</v>
      </c>
      <c r="G22" s="8">
        <v>211</v>
      </c>
      <c r="H22" s="8">
        <v>150</v>
      </c>
      <c r="I22" s="8">
        <v>152</v>
      </c>
      <c r="J22" s="8">
        <f t="shared" si="0"/>
        <v>916</v>
      </c>
      <c r="K22" s="8"/>
      <c r="L22" s="8"/>
      <c r="M22" s="8"/>
      <c r="N22" s="8"/>
      <c r="O22" s="8"/>
      <c r="P22" s="8"/>
      <c r="Q22" s="8"/>
    </row>
    <row r="23" spans="1:18" ht="18.75">
      <c r="A23" s="2" t="s">
        <v>25</v>
      </c>
      <c r="B23" s="2"/>
      <c r="D23" s="8">
        <v>157</v>
      </c>
      <c r="E23" s="8">
        <v>202</v>
      </c>
      <c r="F23" s="8">
        <v>146</v>
      </c>
      <c r="G23" s="8">
        <v>198</v>
      </c>
      <c r="H23" s="8">
        <v>147</v>
      </c>
      <c r="I23" s="8">
        <v>157</v>
      </c>
      <c r="J23" s="8">
        <f t="shared" si="0"/>
        <v>1007</v>
      </c>
      <c r="K23" s="8"/>
      <c r="L23" s="8"/>
      <c r="M23" s="8"/>
      <c r="N23" s="8"/>
      <c r="O23" s="8"/>
      <c r="P23" s="8"/>
      <c r="Q23" s="8"/>
    </row>
    <row r="24" spans="1:18" ht="18.75">
      <c r="A24" s="2" t="s">
        <v>26</v>
      </c>
      <c r="B24" s="2"/>
      <c r="D24" s="8">
        <v>177</v>
      </c>
      <c r="E24" s="8">
        <v>156</v>
      </c>
      <c r="F24" s="8">
        <v>145</v>
      </c>
      <c r="G24" s="8">
        <v>158</v>
      </c>
      <c r="H24" s="8">
        <v>136</v>
      </c>
      <c r="I24" s="8">
        <v>158</v>
      </c>
      <c r="J24" s="8">
        <f t="shared" si="0"/>
        <v>930</v>
      </c>
      <c r="K24" s="8"/>
      <c r="L24" s="8"/>
      <c r="M24" s="8"/>
      <c r="N24" s="8"/>
      <c r="O24" s="8"/>
      <c r="P24" s="8"/>
      <c r="Q24" s="8"/>
    </row>
    <row r="25" spans="1:18" ht="18.75">
      <c r="A25" s="2" t="s">
        <v>27</v>
      </c>
      <c r="B25" s="2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8" ht="18.75">
      <c r="A26" s="2" t="s">
        <v>28</v>
      </c>
      <c r="B26" s="2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8" ht="18.75">
      <c r="A27" s="2" t="s">
        <v>29</v>
      </c>
      <c r="B27" s="2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8" ht="18.75">
      <c r="A28" s="2" t="s">
        <v>30</v>
      </c>
      <c r="B28" s="2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8" ht="18.75">
      <c r="A29" s="2" t="s">
        <v>31</v>
      </c>
      <c r="B29" s="2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8" ht="18.75">
      <c r="A30" s="2" t="s">
        <v>32</v>
      </c>
      <c r="B30" s="2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8" ht="18.75">
      <c r="A31" s="2" t="s">
        <v>33</v>
      </c>
      <c r="B31" s="2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8" ht="18.75">
      <c r="A32" s="2" t="s">
        <v>34</v>
      </c>
      <c r="B32" s="2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ht="18.75">
      <c r="A33" s="2" t="s">
        <v>35</v>
      </c>
      <c r="B33" s="2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ht="18.75">
      <c r="A34" s="2" t="s">
        <v>36</v>
      </c>
      <c r="B34" s="2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ht="18.75">
      <c r="A35" s="2" t="s">
        <v>37</v>
      </c>
      <c r="B35" s="2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ht="18.75">
      <c r="A36" s="2" t="s">
        <v>38</v>
      </c>
      <c r="B36" s="2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ht="18.75">
      <c r="A37" s="2" t="s">
        <v>39</v>
      </c>
      <c r="B37" s="2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ht="18.75">
      <c r="A38" s="2"/>
      <c r="B38" s="2"/>
    </row>
    <row r="39" spans="1:17" ht="18.75">
      <c r="A39" s="2"/>
      <c r="B39" s="2"/>
    </row>
    <row r="40" spans="1:17" ht="18.75">
      <c r="A40" s="2"/>
      <c r="B40" s="2"/>
    </row>
    <row r="41" spans="1:17" ht="18.75">
      <c r="A41" s="2"/>
      <c r="B41" s="2"/>
    </row>
    <row r="42" spans="1:17" ht="18.75">
      <c r="A42" s="2"/>
      <c r="B42" s="2"/>
    </row>
    <row r="43" spans="1:17" ht="18.75">
      <c r="A43" s="2"/>
      <c r="B43" s="2"/>
    </row>
    <row r="44" spans="1:17" ht="18.75">
      <c r="A44" s="2"/>
      <c r="B44" s="2"/>
    </row>
    <row r="45" spans="1:17" ht="18.75">
      <c r="A45" s="2"/>
      <c r="B45" s="2"/>
    </row>
    <row r="46" spans="1:17" ht="18.75">
      <c r="A46" s="2"/>
      <c r="B46" s="2"/>
    </row>
    <row r="47" spans="1:17" ht="18.75">
      <c r="A47" s="2"/>
      <c r="B47" s="2"/>
    </row>
    <row r="48" spans="1:17" ht="18.75">
      <c r="A48" s="2"/>
      <c r="B48" s="2"/>
    </row>
    <row r="49" spans="1:2" ht="18.75">
      <c r="A49" s="2"/>
      <c r="B4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Theo Schoenmakers</cp:lastModifiedBy>
  <cp:revision/>
  <dcterms:created xsi:type="dcterms:W3CDTF">2026-03-23T12:07:21Z</dcterms:created>
  <dcterms:modified xsi:type="dcterms:W3CDTF">2026-03-24T22:02:04Z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89cc62-b223-4330-a0fb-a01a5465677a_Enabled">
    <vt:lpwstr>true</vt:lpwstr>
  </property>
  <property fmtid="{D5CDD505-2E9C-101B-9397-08002B2CF9AE}" pid="3" name="MSIP_Label_ab89cc62-b223-4330-a0fb-a01a5465677a_SetDate">
    <vt:lpwstr>2026-03-23T12:07:43Z</vt:lpwstr>
  </property>
  <property fmtid="{D5CDD505-2E9C-101B-9397-08002B2CF9AE}" pid="4" name="MSIP_Label_ab89cc62-b223-4330-a0fb-a01a5465677a_Method">
    <vt:lpwstr>Privileged</vt:lpwstr>
  </property>
  <property fmtid="{D5CDD505-2E9C-101B-9397-08002B2CF9AE}" pid="5" name="MSIP_Label_ab89cc62-b223-4330-a0fb-a01a5465677a_Name">
    <vt:lpwstr>Label_Intern_Zevenaar</vt:lpwstr>
  </property>
  <property fmtid="{D5CDD505-2E9C-101B-9397-08002B2CF9AE}" pid="6" name="MSIP_Label_ab89cc62-b223-4330-a0fb-a01a5465677a_SiteId">
    <vt:lpwstr>e5947121-32a1-4cdf-914a-be3f48c85097</vt:lpwstr>
  </property>
  <property fmtid="{D5CDD505-2E9C-101B-9397-08002B2CF9AE}" pid="7" name="MSIP_Label_ab89cc62-b223-4330-a0fb-a01a5465677a_ActionId">
    <vt:lpwstr>85b3d57f-e3fb-4c52-a7ed-f90c1116f3a8</vt:lpwstr>
  </property>
  <property fmtid="{D5CDD505-2E9C-101B-9397-08002B2CF9AE}" pid="8" name="MSIP_Label_ab89cc62-b223-4330-a0fb-a01a5465677a_ContentBits">
    <vt:lpwstr>0</vt:lpwstr>
  </property>
  <property fmtid="{D5CDD505-2E9C-101B-9397-08002B2CF9AE}" pid="9" name="MSIP_Label_ab89cc62-b223-4330-a0fb-a01a5465677a_Tag">
    <vt:lpwstr>10, 0, 1, 2</vt:lpwstr>
  </property>
</Properties>
</file>