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669916E6-EF04-4346-98DC-238A2AACD372}" xr6:coauthVersionLast="47" xr6:coauthVersionMax="47" xr10:uidLastSave="{00000000-0000-0000-0000-000000000000}"/>
  <bookViews>
    <workbookView xWindow="-108" yWindow="-108" windowWidth="23256" windowHeight="12456" xr2:uid="{ADBB769C-D9E7-47E4-9C29-65DE4F562DF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3" i="1"/>
  <c r="D52" i="1"/>
  <c r="D50" i="1"/>
  <c r="D46" i="1"/>
  <c r="D45" i="1"/>
  <c r="D41" i="1"/>
  <c r="D40" i="1"/>
  <c r="D39" i="1"/>
  <c r="D38" i="1"/>
  <c r="D37" i="1"/>
  <c r="D36" i="1"/>
  <c r="D35" i="1"/>
  <c r="D34" i="1"/>
  <c r="D30" i="1"/>
  <c r="D29" i="1"/>
  <c r="D28" i="1"/>
  <c r="D27" i="1"/>
  <c r="D26" i="1"/>
  <c r="D25" i="1"/>
  <c r="D21" i="1"/>
  <c r="D20" i="1"/>
  <c r="D19" i="1"/>
  <c r="D18" i="1"/>
  <c r="D17" i="1"/>
  <c r="D16" i="1"/>
  <c r="D15" i="1"/>
  <c r="D14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<sst xmlns="http://schemas.openxmlformats.org/spreadsheetml/2006/main" count="64" uniqueCount="64">
  <si>
    <t>speler</t>
  </si>
  <si>
    <t>singles</t>
  </si>
  <si>
    <t>dubbels</t>
  </si>
  <si>
    <t>totaal voorrondes</t>
  </si>
  <si>
    <t>A Klasse    Heren</t>
  </si>
  <si>
    <t>Cor van 'Hoog</t>
  </si>
  <si>
    <t>Steven Bosman</t>
  </si>
  <si>
    <t xml:space="preserve">Tim Sanders </t>
  </si>
  <si>
    <t>Rob Rothengatter</t>
  </si>
  <si>
    <t xml:space="preserve">Erik van Ede </t>
  </si>
  <si>
    <t>Menno Holleman</t>
  </si>
  <si>
    <t>Robin Mennings</t>
  </si>
  <si>
    <t>Heini Hendriks</t>
  </si>
  <si>
    <t>Theo Witvliet</t>
  </si>
  <si>
    <t>Martijn Kiezenberg</t>
  </si>
  <si>
    <t>B Klasse Heren</t>
  </si>
  <si>
    <t>Leroy Gieling</t>
  </si>
  <si>
    <t>John Gielinng</t>
  </si>
  <si>
    <t>Andries Scholten</t>
  </si>
  <si>
    <t xml:space="preserve">C klasse Heren </t>
  </si>
  <si>
    <t>Nico Veraart</t>
  </si>
  <si>
    <t>Onno van Tongeren</t>
  </si>
  <si>
    <t>Thom van Zimmeren</t>
  </si>
  <si>
    <t>Peter Haaijer</t>
  </si>
  <si>
    <t>Selmar Veurink</t>
  </si>
  <si>
    <t>Joey Aleven</t>
  </si>
  <si>
    <t>D klasse Heren</t>
  </si>
  <si>
    <t>Robert Vermaak</t>
  </si>
  <si>
    <t>Martin Veurink</t>
  </si>
  <si>
    <t xml:space="preserve">Bruno Wegeling </t>
  </si>
  <si>
    <t>Patrick Witjes</t>
  </si>
  <si>
    <t>Hans Visser</t>
  </si>
  <si>
    <t>Rick de Klerck</t>
  </si>
  <si>
    <t>Arnoud Spaandonk</t>
  </si>
  <si>
    <t>A KLASSE DAMES</t>
  </si>
  <si>
    <t>Lisanne van t 'Hoog</t>
  </si>
  <si>
    <t>Angela van t 'Hoog</t>
  </si>
  <si>
    <t xml:space="preserve">C / D  KLASSE DAMES </t>
  </si>
  <si>
    <t>Gerda Kaal</t>
  </si>
  <si>
    <t>Jans van Vuren</t>
  </si>
  <si>
    <t>Wendy  Veurink</t>
  </si>
  <si>
    <t>Ineke Kock</t>
  </si>
  <si>
    <t>plaats</t>
  </si>
  <si>
    <t>finale nr.</t>
  </si>
  <si>
    <t>Dennis Folman</t>
  </si>
  <si>
    <t>D1</t>
  </si>
  <si>
    <t>D4</t>
  </si>
  <si>
    <t>D2</t>
  </si>
  <si>
    <t>D3</t>
  </si>
  <si>
    <t>SF 1</t>
  </si>
  <si>
    <t>SF2</t>
  </si>
  <si>
    <t>SF4</t>
  </si>
  <si>
    <t>SF6</t>
  </si>
  <si>
    <t>SF5</t>
  </si>
  <si>
    <t>SF3</t>
  </si>
  <si>
    <t>B1</t>
  </si>
  <si>
    <t>B2</t>
  </si>
  <si>
    <t>B3</t>
  </si>
  <si>
    <t xml:space="preserve">Christian Gieling </t>
  </si>
  <si>
    <t>C5</t>
  </si>
  <si>
    <t>C4</t>
  </si>
  <si>
    <t>C2</t>
  </si>
  <si>
    <t>C1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</si>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</sst>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D9FE-A895-40ED-8BF6-307171ADFBA3}">
  <dimension ref="A1:F53"/>
  <sheetViews>
    <sheetView tabSelected="1" topLeftCell="A34" workbookViewId="0">
      <selection activeCell="L49" sqref="L49"/>
    </sheetView>
  </sheetViews>
  <sheetFormatPr defaultRowHeight="14.4" x14ac:dyDescent="0.3"/>
  <cols>
    <col min="1" max="1" width="35.77734375" style="2" customWidth="1"/>
    <col min="2" max="4" width="15.77734375" style="1" customWidth="1"/>
    <col min="5" max="6" width="8.88671875" style="1"/>
  </cols>
  <sheetData>
    <row r="1" spans="1:6" s="5" customForma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42</v>
      </c>
      <c r="F1" s="4" t="s">
        <v>43</v>
      </c>
    </row>
    <row r="3" spans="1:6" x14ac:dyDescent="0.3">
      <c r="A3" s="3" t="s">
        <v>4</v>
      </c>
    </row>
    <row r="5" spans="1:6" x14ac:dyDescent="0.3">
      <c r="A5" s="2" t="s">
        <v>5</v>
      </c>
      <c r="B5" s="1">
        <v>1261</v>
      </c>
      <c r="C5" s="1">
        <v>822</v>
      </c>
      <c r="D5" s="1">
        <f t="shared" ref="D5:D10" si="0">SUM(B5:C5)</f>
        <v>2083</v>
      </c>
      <c r="E5" s="1">
        <v>2</v>
      </c>
      <c r="F5" s="8" t="s">
        <v>50</v>
      </c>
    </row>
    <row r="6" spans="1:6" x14ac:dyDescent="0.3">
      <c r="A6" s="2" t="s">
        <v>6</v>
      </c>
      <c r="B6" s="1">
        <v>1328</v>
      </c>
      <c r="C6" s="1">
        <v>948</v>
      </c>
      <c r="D6" s="1">
        <f t="shared" si="0"/>
        <v>2276</v>
      </c>
      <c r="E6" s="1">
        <v>1</v>
      </c>
      <c r="F6" s="8" t="s">
        <v>49</v>
      </c>
    </row>
    <row r="7" spans="1:6" x14ac:dyDescent="0.3">
      <c r="A7" s="2" t="s">
        <v>7</v>
      </c>
      <c r="B7" s="1">
        <v>1312</v>
      </c>
      <c r="C7" s="1">
        <v>683</v>
      </c>
      <c r="D7" s="1">
        <f t="shared" si="0"/>
        <v>1995</v>
      </c>
      <c r="E7" s="1">
        <v>4</v>
      </c>
      <c r="F7" s="8" t="s">
        <v>51</v>
      </c>
    </row>
    <row r="8" spans="1:6" x14ac:dyDescent="0.3">
      <c r="A8" s="2" t="s">
        <v>8</v>
      </c>
      <c r="B8" s="1">
        <v>1118</v>
      </c>
      <c r="C8" s="1">
        <v>746</v>
      </c>
      <c r="D8" s="1">
        <f t="shared" si="0"/>
        <v>1864</v>
      </c>
      <c r="E8" s="1">
        <v>6</v>
      </c>
      <c r="F8" s="7">
        <v>6</v>
      </c>
    </row>
    <row r="9" spans="1:6" x14ac:dyDescent="0.3">
      <c r="A9" s="2" t="s">
        <v>9</v>
      </c>
      <c r="B9" s="1">
        <v>1050</v>
      </c>
      <c r="C9" s="1">
        <v>856</v>
      </c>
      <c r="D9" s="1">
        <f t="shared" si="0"/>
        <v>1906</v>
      </c>
      <c r="E9" s="1">
        <v>5</v>
      </c>
      <c r="F9" s="8" t="s">
        <v>53</v>
      </c>
    </row>
    <row r="10" spans="1:6" x14ac:dyDescent="0.3">
      <c r="A10" s="2" t="s">
        <v>10</v>
      </c>
      <c r="B10" s="1">
        <v>1197</v>
      </c>
      <c r="C10" s="1">
        <v>821</v>
      </c>
      <c r="D10" s="1">
        <f t="shared" si="0"/>
        <v>2018</v>
      </c>
      <c r="E10" s="1">
        <v>3</v>
      </c>
      <c r="F10" s="8" t="s">
        <v>54</v>
      </c>
    </row>
    <row r="12" spans="1:6" s="5" customFormat="1" x14ac:dyDescent="0.3">
      <c r="A12" s="3" t="s">
        <v>15</v>
      </c>
      <c r="B12" s="4"/>
      <c r="C12" s="4"/>
      <c r="D12" s="4"/>
      <c r="E12" s="4"/>
      <c r="F12" s="4"/>
    </row>
    <row r="14" spans="1:6" x14ac:dyDescent="0.3">
      <c r="A14" s="2" t="s">
        <v>11</v>
      </c>
      <c r="B14" s="1">
        <v>1167</v>
      </c>
      <c r="C14" s="1">
        <v>716</v>
      </c>
      <c r="D14" s="1">
        <f t="shared" ref="D14:D21" si="1">SUM(B14:C14)</f>
        <v>1883</v>
      </c>
      <c r="E14" s="1">
        <v>2</v>
      </c>
      <c r="F14" s="10" t="s">
        <v>55</v>
      </c>
    </row>
    <row r="15" spans="1:6" x14ac:dyDescent="0.3">
      <c r="A15" s="2" t="s">
        <v>12</v>
      </c>
      <c r="B15" s="1">
        <v>1137</v>
      </c>
      <c r="C15" s="1">
        <v>759</v>
      </c>
      <c r="D15" s="1">
        <f t="shared" si="1"/>
        <v>1896</v>
      </c>
      <c r="E15" s="1">
        <v>1</v>
      </c>
      <c r="F15" s="8" t="s">
        <v>52</v>
      </c>
    </row>
    <row r="16" spans="1:6" x14ac:dyDescent="0.3">
      <c r="A16" s="2" t="s">
        <v>13</v>
      </c>
      <c r="B16" s="1">
        <v>1072</v>
      </c>
      <c r="C16" s="1">
        <v>717</v>
      </c>
      <c r="D16" s="1">
        <f t="shared" si="1"/>
        <v>1789</v>
      </c>
      <c r="E16" s="1">
        <v>3</v>
      </c>
      <c r="F16" s="10" t="s">
        <v>56</v>
      </c>
    </row>
    <row r="17" spans="1:6" x14ac:dyDescent="0.3">
      <c r="A17" s="2" t="s">
        <v>14</v>
      </c>
      <c r="B17" s="1">
        <v>1044</v>
      </c>
      <c r="C17" s="1">
        <v>695</v>
      </c>
      <c r="D17" s="1">
        <f t="shared" si="1"/>
        <v>1739</v>
      </c>
      <c r="E17" s="1">
        <v>5</v>
      </c>
    </row>
    <row r="18" spans="1:6" x14ac:dyDescent="0.3">
      <c r="A18" s="2" t="s">
        <v>58</v>
      </c>
      <c r="B18" s="1">
        <v>1112</v>
      </c>
      <c r="C18" s="1">
        <v>635</v>
      </c>
      <c r="D18" s="1">
        <f t="shared" si="1"/>
        <v>1747</v>
      </c>
      <c r="E18" s="1">
        <v>4</v>
      </c>
      <c r="F18" s="10" t="s">
        <v>57</v>
      </c>
    </row>
    <row r="19" spans="1:6" x14ac:dyDescent="0.3">
      <c r="A19" s="2" t="s">
        <v>16</v>
      </c>
      <c r="B19" s="1">
        <v>983</v>
      </c>
      <c r="C19" s="1">
        <v>635</v>
      </c>
      <c r="D19" s="1">
        <f t="shared" si="1"/>
        <v>1618</v>
      </c>
      <c r="E19" s="1">
        <v>7</v>
      </c>
      <c r="F19" s="9"/>
    </row>
    <row r="20" spans="1:6" x14ac:dyDescent="0.3">
      <c r="A20" s="2" t="s">
        <v>17</v>
      </c>
      <c r="B20" s="1">
        <v>949</v>
      </c>
      <c r="C20" s="1">
        <v>766</v>
      </c>
      <c r="D20" s="1">
        <f t="shared" si="1"/>
        <v>1715</v>
      </c>
      <c r="E20" s="1">
        <v>6</v>
      </c>
    </row>
    <row r="21" spans="1:6" x14ac:dyDescent="0.3">
      <c r="A21" s="2" t="s">
        <v>18</v>
      </c>
      <c r="B21" s="1">
        <v>811</v>
      </c>
      <c r="C21" s="1">
        <v>547</v>
      </c>
      <c r="D21" s="1">
        <f t="shared" si="1"/>
        <v>1358</v>
      </c>
      <c r="E21" s="1">
        <v>8</v>
      </c>
    </row>
    <row r="23" spans="1:6" x14ac:dyDescent="0.3">
      <c r="A23" s="3" t="s">
        <v>19</v>
      </c>
    </row>
    <row r="25" spans="1:6" x14ac:dyDescent="0.3">
      <c r="A25" s="2" t="s">
        <v>20</v>
      </c>
      <c r="B25" s="1">
        <v>916</v>
      </c>
      <c r="C25" s="1">
        <v>679</v>
      </c>
      <c r="D25" s="1">
        <f t="shared" ref="D25:D30" si="2">SUM(B25:C25)</f>
        <v>1595</v>
      </c>
      <c r="E25" s="1">
        <v>3</v>
      </c>
      <c r="F25" s="10" t="s">
        <v>63</v>
      </c>
    </row>
    <row r="26" spans="1:6" x14ac:dyDescent="0.3">
      <c r="A26" s="2" t="s">
        <v>21</v>
      </c>
      <c r="B26" s="1">
        <v>927</v>
      </c>
      <c r="C26" s="1">
        <v>646</v>
      </c>
      <c r="D26" s="1">
        <f t="shared" si="2"/>
        <v>1573</v>
      </c>
      <c r="E26" s="1">
        <v>4</v>
      </c>
      <c r="F26" s="6" t="s">
        <v>60</v>
      </c>
    </row>
    <row r="27" spans="1:6" x14ac:dyDescent="0.3">
      <c r="A27" s="2" t="s">
        <v>22</v>
      </c>
      <c r="B27" s="1">
        <v>969</v>
      </c>
      <c r="C27" s="1">
        <v>672</v>
      </c>
      <c r="D27" s="1">
        <f t="shared" si="2"/>
        <v>1641</v>
      </c>
      <c r="E27" s="1">
        <v>2</v>
      </c>
      <c r="F27" s="10" t="s">
        <v>61</v>
      </c>
    </row>
    <row r="28" spans="1:6" x14ac:dyDescent="0.3">
      <c r="A28" s="2" t="s">
        <v>23</v>
      </c>
      <c r="B28" s="1">
        <v>910</v>
      </c>
      <c r="C28" s="1">
        <v>551</v>
      </c>
      <c r="D28" s="1">
        <f t="shared" si="2"/>
        <v>1461</v>
      </c>
      <c r="E28" s="1">
        <v>6</v>
      </c>
    </row>
    <row r="29" spans="1:6" x14ac:dyDescent="0.3">
      <c r="A29" s="2" t="s">
        <v>24</v>
      </c>
      <c r="B29" s="1">
        <v>947</v>
      </c>
      <c r="C29" s="1">
        <v>624</v>
      </c>
      <c r="D29" s="1">
        <f t="shared" si="2"/>
        <v>1571</v>
      </c>
      <c r="E29" s="1">
        <v>5</v>
      </c>
      <c r="F29" s="6" t="s">
        <v>59</v>
      </c>
    </row>
    <row r="30" spans="1:6" x14ac:dyDescent="0.3">
      <c r="A30" s="2" t="s">
        <v>25</v>
      </c>
      <c r="B30" s="1">
        <v>963</v>
      </c>
      <c r="C30" s="1">
        <v>775</v>
      </c>
      <c r="D30" s="1">
        <f t="shared" si="2"/>
        <v>1738</v>
      </c>
      <c r="E30" s="1">
        <v>1</v>
      </c>
      <c r="F30" s="10" t="s">
        <v>62</v>
      </c>
    </row>
    <row r="32" spans="1:6" x14ac:dyDescent="0.3">
      <c r="A32" s="3" t="s">
        <v>26</v>
      </c>
    </row>
    <row r="34" spans="1:6" x14ac:dyDescent="0.3">
      <c r="A34" s="2" t="s">
        <v>27</v>
      </c>
      <c r="B34" s="1">
        <v>930</v>
      </c>
      <c r="C34" s="1">
        <v>588</v>
      </c>
      <c r="D34" s="1">
        <f t="shared" ref="D34:D41" si="3">SUM(B34:C34)</f>
        <v>1518</v>
      </c>
      <c r="E34" s="1">
        <v>6</v>
      </c>
    </row>
    <row r="35" spans="1:6" x14ac:dyDescent="0.3">
      <c r="A35" s="2" t="s">
        <v>28</v>
      </c>
      <c r="B35" s="1">
        <v>1007</v>
      </c>
      <c r="C35" s="1">
        <v>609</v>
      </c>
      <c r="D35" s="1">
        <f t="shared" si="3"/>
        <v>1616</v>
      </c>
      <c r="E35" s="1">
        <v>3</v>
      </c>
      <c r="F35" s="6" t="s">
        <v>48</v>
      </c>
    </row>
    <row r="36" spans="1:6" x14ac:dyDescent="0.3">
      <c r="A36" s="2" t="s">
        <v>29</v>
      </c>
      <c r="B36" s="1">
        <v>670</v>
      </c>
      <c r="C36" s="1">
        <v>454</v>
      </c>
      <c r="D36" s="1">
        <f t="shared" si="3"/>
        <v>1124</v>
      </c>
      <c r="E36" s="1">
        <v>8</v>
      </c>
    </row>
    <row r="37" spans="1:6" x14ac:dyDescent="0.3">
      <c r="A37" s="2" t="s">
        <v>30</v>
      </c>
      <c r="B37" s="1">
        <v>746</v>
      </c>
      <c r="C37" s="1">
        <v>579</v>
      </c>
      <c r="D37" s="1">
        <f t="shared" si="3"/>
        <v>1325</v>
      </c>
      <c r="E37" s="1">
        <v>7</v>
      </c>
    </row>
    <row r="38" spans="1:6" x14ac:dyDescent="0.3">
      <c r="A38" s="2" t="s">
        <v>31</v>
      </c>
      <c r="B38" s="1">
        <v>982</v>
      </c>
      <c r="C38" s="1">
        <v>666</v>
      </c>
      <c r="D38" s="1">
        <f t="shared" si="3"/>
        <v>1648</v>
      </c>
      <c r="E38" s="1">
        <v>1</v>
      </c>
      <c r="F38" s="6" t="s">
        <v>45</v>
      </c>
    </row>
    <row r="39" spans="1:6" x14ac:dyDescent="0.3">
      <c r="A39" s="2" t="s">
        <v>32</v>
      </c>
      <c r="B39" s="1">
        <v>923</v>
      </c>
      <c r="C39" s="1">
        <v>614</v>
      </c>
      <c r="D39" s="1">
        <f t="shared" si="3"/>
        <v>1537</v>
      </c>
      <c r="E39" s="1">
        <v>5</v>
      </c>
    </row>
    <row r="40" spans="1:6" x14ac:dyDescent="0.3">
      <c r="A40" s="2" t="s">
        <v>44</v>
      </c>
      <c r="B40" s="1">
        <v>950</v>
      </c>
      <c r="C40" s="1">
        <v>693</v>
      </c>
      <c r="D40" s="1">
        <f t="shared" si="3"/>
        <v>1643</v>
      </c>
      <c r="E40" s="1">
        <v>2</v>
      </c>
      <c r="F40" s="6" t="s">
        <v>47</v>
      </c>
    </row>
    <row r="41" spans="1:6" x14ac:dyDescent="0.3">
      <c r="A41" s="2" t="s">
        <v>33</v>
      </c>
      <c r="B41" s="1">
        <v>1003</v>
      </c>
      <c r="C41" s="1">
        <v>609</v>
      </c>
      <c r="D41" s="1">
        <f t="shared" si="3"/>
        <v>1612</v>
      </c>
      <c r="E41" s="1">
        <v>4</v>
      </c>
      <c r="F41" s="6" t="s">
        <v>46</v>
      </c>
    </row>
    <row r="43" spans="1:6" x14ac:dyDescent="0.3">
      <c r="A43" s="3" t="s">
        <v>34</v>
      </c>
    </row>
    <row r="44" spans="1:6" x14ac:dyDescent="0.3">
      <c r="F44" s="9"/>
    </row>
    <row r="45" spans="1:6" x14ac:dyDescent="0.3">
      <c r="A45" s="2" t="s">
        <v>36</v>
      </c>
      <c r="B45" s="1">
        <v>933</v>
      </c>
      <c r="C45" s="1">
        <v>650</v>
      </c>
      <c r="D45" s="1">
        <f>SUM(B45:C45)</f>
        <v>1583</v>
      </c>
      <c r="E45" s="1">
        <v>2</v>
      </c>
      <c r="F45" s="7">
        <v>2</v>
      </c>
    </row>
    <row r="46" spans="1:6" x14ac:dyDescent="0.3">
      <c r="A46" s="2" t="s">
        <v>35</v>
      </c>
      <c r="B46" s="1">
        <v>929</v>
      </c>
      <c r="C46" s="1">
        <v>729</v>
      </c>
      <c r="D46" s="1">
        <f>SUM(B46:C46)</f>
        <v>1658</v>
      </c>
      <c r="E46" s="1">
        <v>1</v>
      </c>
      <c r="F46" s="7">
        <v>1</v>
      </c>
    </row>
    <row r="48" spans="1:6" x14ac:dyDescent="0.3">
      <c r="A48" s="3" t="s">
        <v>37</v>
      </c>
    </row>
    <row r="49" spans="1:6" x14ac:dyDescent="0.3">
      <c r="F49" s="9"/>
    </row>
    <row r="50" spans="1:6" x14ac:dyDescent="0.3">
      <c r="A50" s="2" t="s">
        <v>38</v>
      </c>
      <c r="B50" s="1">
        <v>898</v>
      </c>
      <c r="C50" s="1">
        <v>613</v>
      </c>
      <c r="D50" s="1">
        <f>SUM(B50:C50)</f>
        <v>1511</v>
      </c>
      <c r="E50" s="1">
        <v>1</v>
      </c>
      <c r="F50" s="7">
        <v>3</v>
      </c>
    </row>
    <row r="51" spans="1:6" x14ac:dyDescent="0.3">
      <c r="A51" s="2" t="s">
        <v>39</v>
      </c>
      <c r="B51" s="1">
        <v>914</v>
      </c>
      <c r="C51" s="1">
        <v>547</v>
      </c>
      <c r="D51" s="1">
        <f>SUM(B51:C51)</f>
        <v>1461</v>
      </c>
      <c r="E51" s="1">
        <v>2</v>
      </c>
      <c r="F51" s="7">
        <v>4</v>
      </c>
    </row>
    <row r="52" spans="1:6" x14ac:dyDescent="0.3">
      <c r="A52" s="2" t="s">
        <v>40</v>
      </c>
      <c r="B52" s="1">
        <v>98</v>
      </c>
      <c r="C52" s="1">
        <v>588</v>
      </c>
      <c r="D52" s="1">
        <f>SUM(B52:C52)</f>
        <v>686</v>
      </c>
      <c r="E52" s="1">
        <v>4</v>
      </c>
      <c r="F52" s="9"/>
    </row>
    <row r="53" spans="1:6" x14ac:dyDescent="0.3">
      <c r="A53" s="2" t="s">
        <v>41</v>
      </c>
      <c r="B53" s="1">
        <v>834</v>
      </c>
      <c r="C53" s="1">
        <v>585</v>
      </c>
      <c r="D53" s="1">
        <f>SUM(B53:C53)</f>
        <v>1419</v>
      </c>
      <c r="E53" s="1">
        <v>3</v>
      </c>
      <c r="F53" s="7">
        <v>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2026-03-26T23:43:45Z</cp:lastPrinted>
  <dcterms:created xsi:type="dcterms:W3CDTF">2026-03-25T17:31:08Z</dcterms:created>
  <dcterms:modified xsi:type="dcterms:W3CDTF">2026-03-27T00:20:31Z</dcterms:modified>
</cp:coreProperties>
</file>